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0770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<sst xmlns="http://schemas.openxmlformats.org/spreadsheetml/2006/main" count="49" uniqueCount="42">
  <si>
    <t>附件1</t>
  </si>
  <si>
    <t>2018年度鄂尔多斯市直属国有企业负责人薪酬信息公开披露表</t>
  </si>
  <si>
    <t>填报单位名称：       （签章）</t>
  </si>
  <si>
    <t>企业名称：鄂尔多斯市鄂能投资集团有限公司</t>
  </si>
  <si>
    <t>单位：万元</t>
  </si>
  <si>
    <t>负责人姓名</t>
  </si>
  <si>
    <t>任命机构</t>
  </si>
  <si>
    <t>职务</t>
  </si>
  <si>
    <t>任职起止时间</t>
  </si>
  <si>
    <t>2018年度企业负责人薪酬分配情况</t>
  </si>
  <si>
    <t>履职待遇（交通补贴）</t>
  </si>
  <si>
    <t>企业负责人年度薪酬收入水平                                  （税前实际发放数额）</t>
  </si>
  <si>
    <t>企业负责人年度福利性待遇收入水平                        （只填单位缴存计入个人账户的数额）</t>
  </si>
  <si>
    <t>合计</t>
  </si>
  <si>
    <t>基本年薪</t>
  </si>
  <si>
    <t>绩效年薪</t>
  </si>
  <si>
    <t>政府津贴</t>
  </si>
  <si>
    <t>其他收入</t>
  </si>
  <si>
    <t>任期激励收入（2016年度任期激励）</t>
  </si>
  <si>
    <t>养老保险</t>
  </si>
  <si>
    <t>医疗保险</t>
  </si>
  <si>
    <t>住房 公积金</t>
  </si>
  <si>
    <t>企业年金</t>
  </si>
  <si>
    <t>郝健邦</t>
  </si>
  <si>
    <t>市政府</t>
  </si>
  <si>
    <t>董事长</t>
  </si>
  <si>
    <t>1-12月</t>
  </si>
  <si>
    <t>呼福华</t>
  </si>
  <si>
    <t>市国资  领导小组</t>
  </si>
  <si>
    <t>总经理</t>
  </si>
  <si>
    <t>王宽荣</t>
  </si>
  <si>
    <t>监事会主席</t>
  </si>
  <si>
    <t>李介敦</t>
  </si>
  <si>
    <t>市委   组织部</t>
  </si>
  <si>
    <t>派驻纪检组书记</t>
  </si>
  <si>
    <t>张二亮</t>
  </si>
  <si>
    <t>市国资委</t>
  </si>
  <si>
    <t>副总经理</t>
  </si>
  <si>
    <t>王  霞</t>
  </si>
  <si>
    <t>市总工会</t>
  </si>
  <si>
    <t>工会主席</t>
  </si>
  <si>
    <t>4-12月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</si>
</sst>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4"/>
  <sheetViews>
    <sheetView tabSelected="1" zoomScale="70" zoomScaleNormal="70" workbookViewId="0">
      <selection activeCell="O8" sqref="O8"/>
    </sheetView>
  </sheetViews>
  <sheetFormatPr defaultColWidth="9" defaultRowHeight="13.5"/>
  <cols>
    <col min="1" max="1" width="10.875" style="1" customWidth="1"/>
    <col min="2" max="2" width="13.3833333333333" style="1" customWidth="1"/>
    <col min="3" max="3" width="16.625" style="1" customWidth="1"/>
    <col min="4" max="4" width="11" style="1" customWidth="1"/>
    <col min="5" max="5" width="15.5333333333333" style="1" customWidth="1"/>
    <col min="6" max="6" width="10.75" style="1" customWidth="1"/>
    <col min="7" max="7" width="14.5" style="1"/>
    <col min="8" max="8" width="7.85" style="1" customWidth="1"/>
    <col min="9" max="9" width="7.675" style="1" customWidth="1"/>
    <col min="10" max="10" width="14.6333333333333" style="1" customWidth="1"/>
    <col min="11" max="11" width="9.81666666666667" style="1" customWidth="1"/>
    <col min="12" max="12" width="8.925" style="1" customWidth="1"/>
    <col min="13" max="13" width="9.63333333333333" style="1" customWidth="1"/>
    <col min="14" max="15" width="11.25" style="1" customWidth="1"/>
    <col min="16" max="16" width="10.875" style="1" customWidth="1"/>
    <col min="17" max="17" width="10.475" style="1" customWidth="1"/>
  </cols>
  <sheetData>
    <row r="1" ht="22.5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5.2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2.5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5" customHeight="1" spans="1:17">
      <c r="A4" s="6" t="s">
        <v>2</v>
      </c>
      <c r="B4" s="6"/>
      <c r="C4" s="6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4</v>
      </c>
      <c r="Q4" s="7"/>
    </row>
    <row r="5" ht="25" customHeight="1" spans="1:17">
      <c r="A5" s="6"/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ht="29" customHeight="1" spans="1:17">
      <c r="A6" s="8" t="s">
        <v>5</v>
      </c>
      <c r="B6" s="8" t="s">
        <v>6</v>
      </c>
      <c r="C6" s="9" t="s">
        <v>7</v>
      </c>
      <c r="D6" s="10" t="s">
        <v>8</v>
      </c>
      <c r="E6" s="11" t="s">
        <v>9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8" t="s">
        <v>10</v>
      </c>
    </row>
    <row r="7" ht="73" customHeight="1" spans="1:17">
      <c r="A7" s="8"/>
      <c r="B7" s="8"/>
      <c r="C7" s="9"/>
      <c r="D7" s="10"/>
      <c r="E7" s="12" t="s">
        <v>11</v>
      </c>
      <c r="F7" s="10"/>
      <c r="G7" s="10"/>
      <c r="H7" s="10"/>
      <c r="I7" s="10"/>
      <c r="J7" s="10"/>
      <c r="K7" s="16" t="s">
        <v>12</v>
      </c>
      <c r="L7" s="18"/>
      <c r="M7" s="18"/>
      <c r="N7" s="18"/>
      <c r="O7" s="18"/>
      <c r="P7" s="19"/>
      <c r="Q7" s="8"/>
    </row>
    <row r="8" ht="128" customHeight="1" spans="1:17">
      <c r="A8" s="13"/>
      <c r="B8" s="13"/>
      <c r="C8" s="14"/>
      <c r="D8" s="15"/>
      <c r="E8" s="16" t="s">
        <v>13</v>
      </c>
      <c r="F8" s="10" t="s">
        <v>14</v>
      </c>
      <c r="G8" s="17" t="s">
        <v>15</v>
      </c>
      <c r="H8" s="17" t="s">
        <v>16</v>
      </c>
      <c r="I8" s="17" t="s">
        <v>17</v>
      </c>
      <c r="J8" s="17" t="s">
        <v>18</v>
      </c>
      <c r="K8" s="16" t="s">
        <v>13</v>
      </c>
      <c r="L8" s="10" t="s">
        <v>19</v>
      </c>
      <c r="M8" s="10" t="s">
        <v>20</v>
      </c>
      <c r="N8" s="10" t="s">
        <v>21</v>
      </c>
      <c r="O8" s="10" t="s">
        <v>22</v>
      </c>
      <c r="P8" s="10" t="s">
        <v>17</v>
      </c>
      <c r="Q8" s="8"/>
    </row>
    <row r="9" ht="60" customHeight="1" spans="1:17">
      <c r="A9" s="8" t="s">
        <v>23</v>
      </c>
      <c r="B9" s="8" t="s">
        <v>24</v>
      </c>
      <c r="C9" s="10" t="s">
        <v>25</v>
      </c>
      <c r="D9" s="10" t="s">
        <v>26</v>
      </c>
      <c r="E9" s="10">
        <f t="shared" ref="E9:E14" si="0">F9+G9+J9</f>
        <v>46.468229</v>
      </c>
      <c r="F9" s="10">
        <v>13.9</v>
      </c>
      <c r="G9" s="10">
        <v>22.8508</v>
      </c>
      <c r="H9" s="10"/>
      <c r="I9" s="10"/>
      <c r="J9" s="10">
        <v>9.717429</v>
      </c>
      <c r="K9" s="10">
        <f>L9+M9+N9</f>
        <v>7.28</v>
      </c>
      <c r="L9" s="10">
        <v>3.77</v>
      </c>
      <c r="M9" s="10">
        <v>1.17</v>
      </c>
      <c r="N9" s="10">
        <v>2.34</v>
      </c>
      <c r="O9" s="10"/>
      <c r="P9" s="10"/>
      <c r="Q9" s="8"/>
    </row>
    <row r="10" ht="60" customHeight="1" spans="1:17">
      <c r="A10" s="8" t="s">
        <v>27</v>
      </c>
      <c r="B10" s="8" t="s">
        <v>28</v>
      </c>
      <c r="C10" s="10" t="s">
        <v>29</v>
      </c>
      <c r="D10" s="10" t="s">
        <v>26</v>
      </c>
      <c r="E10" s="10">
        <f t="shared" si="0"/>
        <v>33.0757</v>
      </c>
      <c r="F10" s="10">
        <v>12.51</v>
      </c>
      <c r="G10" s="10">
        <v>20.5657</v>
      </c>
      <c r="H10" s="10"/>
      <c r="I10" s="10"/>
      <c r="J10" s="10"/>
      <c r="K10" s="10">
        <f>L10+M10+N10</f>
        <v>7.15</v>
      </c>
      <c r="L10" s="10">
        <v>3.77</v>
      </c>
      <c r="M10" s="10">
        <v>1.17</v>
      </c>
      <c r="N10" s="10">
        <v>2.21</v>
      </c>
      <c r="O10" s="10"/>
      <c r="P10" s="10"/>
      <c r="Q10" s="8"/>
    </row>
    <row r="11" ht="60" customHeight="1" spans="1:17">
      <c r="A11" s="8" t="s">
        <v>30</v>
      </c>
      <c r="B11" s="8" t="s">
        <v>24</v>
      </c>
      <c r="C11" s="10" t="s">
        <v>31</v>
      </c>
      <c r="D11" s="10" t="s">
        <v>26</v>
      </c>
      <c r="E11" s="10">
        <f t="shared" si="0"/>
        <v>37.581732</v>
      </c>
      <c r="F11" s="10">
        <v>12.51</v>
      </c>
      <c r="G11" s="10">
        <v>21.0228</v>
      </c>
      <c r="H11" s="10"/>
      <c r="I11" s="10"/>
      <c r="J11" s="10">
        <v>4.048932</v>
      </c>
      <c r="K11" s="10">
        <f>L11+M11+N11</f>
        <v>7.15</v>
      </c>
      <c r="L11" s="10">
        <v>3.77</v>
      </c>
      <c r="M11" s="10">
        <v>1.17</v>
      </c>
      <c r="N11" s="10">
        <v>2.21</v>
      </c>
      <c r="O11" s="10"/>
      <c r="P11" s="10"/>
      <c r="Q11" s="8"/>
    </row>
    <row r="12" ht="60" customHeight="1" spans="1:17">
      <c r="A12" s="8" t="s">
        <v>32</v>
      </c>
      <c r="B12" s="8" t="s">
        <v>33</v>
      </c>
      <c r="C12" s="10" t="s">
        <v>34</v>
      </c>
      <c r="D12" s="10" t="s">
        <v>26</v>
      </c>
      <c r="E12" s="10">
        <f t="shared" si="0"/>
        <v>29.4006</v>
      </c>
      <c r="F12" s="10">
        <v>11.12</v>
      </c>
      <c r="G12" s="10">
        <v>18.2806</v>
      </c>
      <c r="H12" s="10"/>
      <c r="I12" s="10"/>
      <c r="J12" s="10"/>
      <c r="K12" s="10">
        <f>L12+M12+N12</f>
        <v>6.11</v>
      </c>
      <c r="L12" s="10">
        <v>3.09</v>
      </c>
      <c r="M12" s="10">
        <v>0.94</v>
      </c>
      <c r="N12" s="10">
        <v>2.08</v>
      </c>
      <c r="O12" s="10"/>
      <c r="P12" s="10"/>
      <c r="Q12" s="8"/>
    </row>
    <row r="13" ht="60" customHeight="1" spans="1:17">
      <c r="A13" s="8" t="s">
        <v>35</v>
      </c>
      <c r="B13" s="8" t="s">
        <v>36</v>
      </c>
      <c r="C13" s="10" t="s">
        <v>37</v>
      </c>
      <c r="D13" s="10" t="s">
        <v>26</v>
      </c>
      <c r="E13" s="10">
        <f t="shared" si="0"/>
        <v>29.4006</v>
      </c>
      <c r="F13" s="10">
        <v>11.12</v>
      </c>
      <c r="G13" s="10">
        <v>18.2806</v>
      </c>
      <c r="H13" s="10"/>
      <c r="I13" s="10"/>
      <c r="J13" s="10"/>
      <c r="K13" s="10"/>
      <c r="L13" s="10"/>
      <c r="M13" s="10"/>
      <c r="N13" s="10"/>
      <c r="O13" s="10"/>
      <c r="P13" s="10"/>
      <c r="Q13" s="8"/>
    </row>
    <row r="14" ht="60" customHeight="1" spans="1:17">
      <c r="A14" s="8" t="s">
        <v>38</v>
      </c>
      <c r="B14" s="8" t="s">
        <v>39</v>
      </c>
      <c r="C14" s="10" t="s">
        <v>40</v>
      </c>
      <c r="D14" s="10" t="s">
        <v>41</v>
      </c>
      <c r="E14" s="10">
        <f t="shared" si="0"/>
        <v>19.2975</v>
      </c>
      <c r="F14" s="10">
        <v>7.2975</v>
      </c>
      <c r="G14" s="10">
        <v>12</v>
      </c>
      <c r="H14" s="10"/>
      <c r="I14" s="10"/>
      <c r="J14" s="10"/>
      <c r="K14" s="10">
        <f>L14+M14+N14</f>
        <v>4.42</v>
      </c>
      <c r="L14" s="10">
        <v>2.17</v>
      </c>
      <c r="M14" s="10">
        <v>0.67</v>
      </c>
      <c r="N14" s="10">
        <v>1.58</v>
      </c>
      <c r="O14" s="10"/>
      <c r="P14" s="10"/>
      <c r="Q14" s="8"/>
    </row>
  </sheetData>
  <mergeCells count="12">
    <mergeCell ref="A2:Q2"/>
    <mergeCell ref="A4:D4"/>
    <mergeCell ref="E4:M4"/>
    <mergeCell ref="P4:Q4"/>
    <mergeCell ref="E6:P6"/>
    <mergeCell ref="E7:J7"/>
    <mergeCell ref="K7:P7"/>
    <mergeCell ref="A6:A8"/>
    <mergeCell ref="B6:B8"/>
    <mergeCell ref="C6:C8"/>
    <mergeCell ref="D6:D8"/>
    <mergeCell ref="Q6:Q8"/>
  </mergeCells>
  <pageMargins left="0.7" right="0.7" top="0.314583333333333" bottom="0.75" header="0.3" footer="0.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文子同学</cp:lastModifiedBy>
  <dcterms:created xsi:type="dcterms:W3CDTF">2019-12-18T06:47:00Z</dcterms:created>
  <dcterms:modified xsi:type="dcterms:W3CDTF">2019-12-20T08:21:53Z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